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Black\Desktop\"/>
    </mc:Choice>
  </mc:AlternateContent>
  <xr:revisionPtr revIDLastSave="0" documentId="13_ncr:1_{130979EE-E0E0-4E0E-ABCB-D18C80352499}" xr6:coauthVersionLast="47" xr6:coauthVersionMax="47" xr10:uidLastSave="{00000000-0000-0000-0000-000000000000}"/>
  <bookViews>
    <workbookView xWindow="-120" yWindow="-120" windowWidth="25440" windowHeight="15390" xr2:uid="{745ABDF9-28BB-4B38-883D-C3E084F2EF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3" i="1"/>
  <c r="E2" i="1" l="1"/>
  <c r="F2" i="1" s="1"/>
  <c r="C4" i="1"/>
  <c r="C3" i="1"/>
  <c r="D4" i="1"/>
  <c r="D3" i="1"/>
  <c r="E3" i="1" l="1"/>
  <c r="F3" i="1" s="1"/>
  <c r="E4" i="1"/>
  <c r="F4" i="1" s="1"/>
</calcChain>
</file>

<file path=xl/sharedStrings.xml><?xml version="1.0" encoding="utf-8"?>
<sst xmlns="http://schemas.openxmlformats.org/spreadsheetml/2006/main" count="28" uniqueCount="25">
  <si>
    <t>AC2299</t>
  </si>
  <si>
    <t>INTERLEAF HAND TOWEL 23X24</t>
  </si>
  <si>
    <t>ITEM CODE</t>
  </si>
  <si>
    <t>ITEM DESCRIPTION</t>
  </si>
  <si>
    <t>STOCK ON HAND</t>
  </si>
  <si>
    <t>SELL $</t>
  </si>
  <si>
    <t>COST $</t>
  </si>
  <si>
    <t>TIER 2</t>
  </si>
  <si>
    <t>TIER 3</t>
  </si>
  <si>
    <t>GP MARGIN $</t>
  </si>
  <si>
    <t>GP MARGIN %</t>
  </si>
  <si>
    <t>DISC FACTOR</t>
  </si>
  <si>
    <t>INPUT</t>
  </si>
  <si>
    <t>CALC</t>
  </si>
  <si>
    <t>SUPPLIER</t>
  </si>
  <si>
    <t>A&amp; C PAPER</t>
  </si>
  <si>
    <t>CREATE AN ITEM MAINTANANCE SCREEN WITH THE ABOVE LAYOUT OR SIMILAR</t>
  </si>
  <si>
    <t>THE SCREEN FIELD "COST" WOULD COME FROM THE SUPPLIER COST FROM THE LATEST SUPPLIER INVOICE OR AVERAGE COST</t>
  </si>
  <si>
    <t>THE SCREEN FIELD "GP MARGIN %" WOULD BE INPUT BY THE USER WHICH WHICH WOULD AUTOMATICALLYCALCULATE THE "SELL $" FIELD</t>
  </si>
  <si>
    <t>THE SCREEN FIELD "GP MARGIN $" WOULD BE AUTOMATICALLY CALCULATED</t>
  </si>
  <si>
    <t>THE USER WHO INPUTS SUPPLIER INVOICES WOULD ONLY HAVE TO CALCULATE THE DESIRED GP MARGIN % AND DEAR WOULD THEN AUTOMATICALLY CALCULATE EACH TIEIRED SELL PRICE</t>
  </si>
  <si>
    <t>THE SCREEN FIELD "DISC FACTOR" WOULD BE USED FOR ANY TIERED PRICE 1-10 IF NEEDED. THIS DISCOUNT FIELD WOULD AUTOMATICALLY CALCULATE EACH RELATED TIERED SELL PRICE</t>
  </si>
  <si>
    <t>THE SAME USER COULD THEN EASILY PRINT A PRICE LIST FOR EACH CHANGED SUPPLIER COST. DEAR ALREADY USES THE CURRENT " PRICE LIST" IN THE INVENTORY PRICE LIST MODULE BUT YOU HAVE TO TAG EACH PRODUCT WHICH IS UNTIMELY</t>
  </si>
  <si>
    <t>BARCODE</t>
  </si>
  <si>
    <t>"123456789123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</si>
</sst>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C5E8A-5A1C-42E1-B863-9102DF6465C5}">
  <sheetPr>
    <pageSetUpPr fitToPage="1"/>
  </sheetPr>
  <dimension ref="A1:J15"/>
  <sheetViews>
    <sheetView tabSelected="1" workbookViewId="0">
      <selection activeCell="J3" sqref="J3"/>
    </sheetView>
  </sheetViews>
  <sheetFormatPr defaultRowHeight="15" x14ac:dyDescent="0.25"/>
  <cols>
    <col min="1" max="1" width="11.140625" customWidth="1"/>
    <col min="2" max="2" width="28.85546875" customWidth="1"/>
    <col min="3" max="3" width="16" customWidth="1"/>
    <col min="6" max="6" width="12.7109375" customWidth="1"/>
    <col min="7" max="7" width="13.85546875" customWidth="1"/>
    <col min="8" max="8" width="12.7109375" customWidth="1"/>
    <col min="9" max="9" width="15.7109375" customWidth="1"/>
    <col min="10" max="10" width="14.140625" customWidth="1"/>
  </cols>
  <sheetData>
    <row r="1" spans="1:10" x14ac:dyDescent="0.25">
      <c r="A1" t="s">
        <v>2</v>
      </c>
      <c r="B1" t="s">
        <v>3</v>
      </c>
      <c r="C1" t="s">
        <v>4</v>
      </c>
      <c r="D1" t="s">
        <v>6</v>
      </c>
      <c r="E1" t="s">
        <v>5</v>
      </c>
      <c r="F1" t="s">
        <v>9</v>
      </c>
      <c r="G1" t="s">
        <v>10</v>
      </c>
      <c r="H1" t="s">
        <v>11</v>
      </c>
      <c r="I1" t="s">
        <v>14</v>
      </c>
      <c r="J1" t="s">
        <v>23</v>
      </c>
    </row>
    <row r="2" spans="1:10" x14ac:dyDescent="0.25">
      <c r="A2" t="s">
        <v>0</v>
      </c>
      <c r="B2" t="s">
        <v>1</v>
      </c>
      <c r="C2">
        <v>250</v>
      </c>
      <c r="D2" s="1">
        <v>100</v>
      </c>
      <c r="E2" s="1">
        <f>+D2/(100-G2)*100</f>
        <v>142.85714285714286</v>
      </c>
      <c r="F2" s="1">
        <f>+E2-D2</f>
        <v>42.857142857142861</v>
      </c>
      <c r="G2" s="1">
        <v>30</v>
      </c>
      <c r="H2" s="1"/>
      <c r="I2" t="s">
        <v>15</v>
      </c>
      <c r="J2" t="s">
        <v>24</v>
      </c>
    </row>
    <row r="3" spans="1:10" x14ac:dyDescent="0.25">
      <c r="A3" t="s">
        <v>7</v>
      </c>
      <c r="C3">
        <f>+C2</f>
        <v>250</v>
      </c>
      <c r="D3" s="1">
        <f>+D2</f>
        <v>100</v>
      </c>
      <c r="E3" s="1">
        <f t="shared" ref="E3:E4" si="0">+D3/(100-G3)*100</f>
        <v>141.04372355430181</v>
      </c>
      <c r="F3" s="1">
        <f t="shared" ref="F3:F4" si="1">+E3-D3</f>
        <v>41.043723554301806</v>
      </c>
      <c r="G3" s="1">
        <f>+G2*H3</f>
        <v>29.099999999999998</v>
      </c>
      <c r="H3">
        <v>0.97</v>
      </c>
    </row>
    <row r="4" spans="1:10" x14ac:dyDescent="0.25">
      <c r="A4" t="s">
        <v>8</v>
      </c>
      <c r="C4">
        <f>+C2</f>
        <v>250</v>
      </c>
      <c r="D4" s="1">
        <f>+D2</f>
        <v>100</v>
      </c>
      <c r="E4" s="1">
        <f t="shared" si="0"/>
        <v>139.86013986013987</v>
      </c>
      <c r="F4" s="1">
        <f t="shared" si="1"/>
        <v>39.860139860139867</v>
      </c>
      <c r="G4" s="1">
        <f>+G2*H4</f>
        <v>28.5</v>
      </c>
      <c r="H4">
        <v>0.95</v>
      </c>
    </row>
    <row r="6" spans="1:10" x14ac:dyDescent="0.25">
      <c r="D6" t="s">
        <v>12</v>
      </c>
      <c r="E6" t="s">
        <v>13</v>
      </c>
      <c r="F6" t="s">
        <v>13</v>
      </c>
      <c r="G6" t="s">
        <v>12</v>
      </c>
      <c r="H6" t="s">
        <v>12</v>
      </c>
    </row>
    <row r="9" spans="1:10" x14ac:dyDescent="0.25">
      <c r="B9" t="s">
        <v>16</v>
      </c>
    </row>
    <row r="10" spans="1:10" x14ac:dyDescent="0.25">
      <c r="B10" t="s">
        <v>17</v>
      </c>
    </row>
    <row r="11" spans="1:10" x14ac:dyDescent="0.25">
      <c r="B11" t="s">
        <v>18</v>
      </c>
    </row>
    <row r="12" spans="1:10" x14ac:dyDescent="0.25">
      <c r="B12" t="s">
        <v>19</v>
      </c>
    </row>
    <row r="13" spans="1:10" x14ac:dyDescent="0.25">
      <c r="B13" t="s">
        <v>21</v>
      </c>
    </row>
    <row r="14" spans="1:10" x14ac:dyDescent="0.25">
      <c r="B14" t="s">
        <v>20</v>
      </c>
    </row>
    <row r="15" spans="1:10" x14ac:dyDescent="0.25">
      <c r="B15" t="s">
        <v>22</v>
      </c>
    </row>
  </sheetData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Black</dc:creator>
  <cp:lastModifiedBy>David Black</cp:lastModifiedBy>
  <cp:lastPrinted>2022-03-08T22:43:16Z</cp:lastPrinted>
  <dcterms:created xsi:type="dcterms:W3CDTF">2022-03-08T04:58:27Z</dcterms:created>
  <dcterms:modified xsi:type="dcterms:W3CDTF">2022-03-14T01:59:43Z</dcterms:modified>
</cp:coreProperties>
</file>